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2019\RCCG\ERNESTO\"/>
    </mc:Choice>
  </mc:AlternateContent>
  <bookViews>
    <workbookView xWindow="0" yWindow="0" windowWidth="20730" windowHeight="11760" tabRatio="69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 s="1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<sst xmlns="http://schemas.openxmlformats.org/spreadsheetml/2006/main" count="246" uniqueCount="145">
  <si>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</si>
  <si>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</si>
  <si>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</si>
  <si>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</si>
  <si>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</si>
  <si>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</si>
  <si>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</si>
  <si>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</si>
  <si>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</si>
  <si>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</si>
  <si>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</si>
  <si>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</si>
  <si>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</si>
  <si>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</si>
  <si>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</si>
  <si>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</si>
  <si>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</si>
  <si>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</si>
  <si>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</si>
  <si>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</si>
  <si>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</si>
  <si>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</si>
  <si>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</si>
  <si>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</si>
  <si>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</si>
  <si>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</si>
  <si>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</si>
  <si>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</si>
  <si>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</si>
  <si>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</si>
  <si>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</si>
  <si>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</si>
  <si>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</si>
  <si>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</si>
  <si>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</si>
  <si>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</si>
  <si>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</si>
  <si>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</si>
  <si>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</si>
  <si>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</si>
  <si>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</si>
  <si>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</si>
  <si>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</si>
  <si>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</si>
  <si>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</si>
  <si>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</si>
  <si>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</si>
  <si>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</si>
  <si>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</si>
  <si>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</si>
  <si>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</si>
  <si>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</si>
  <si>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</si>
  <si>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</si>
  <si>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</si>
  <si>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</si>
  <si>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</si>
  <si>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</si>
  <si>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</si>
  <si>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</si>
  <si>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</si>
  <si>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</si>
  <si>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</si>
  <si>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</si>
  <si>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</si>
  <si>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</si>
  <si>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</si>
  <si>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</si>
  <si>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</si>
  <si>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</si>
  <si>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</si>
  <si>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</si>
  <si>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</si>
  <si>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</si>
  <si>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</si>
  <si>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</si>
  <si>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</si>
  <si>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</si>
  <si>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</si>
  <si>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</si>
  <si>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</si>
  <si>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</si>
  <si>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</si>
  <si>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</si>
  <si>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</si>
  <si>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</si>
  <si>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</si>
  <si>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</si>
  <si>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</si>
  <si>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</si>
  <si>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</si>
  <si>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</si>
  <si>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</si>
  <si>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</si>
  <si>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</si>
  <si>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</si>
  <si>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</si>
  <si>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</si>
  <si>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</si>
  <si>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</si>
  <si>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</si>
  <si>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</si>
  <si>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</si>
  <si>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</si>
  <si>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</si>
  <si>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</si>
  <si>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</si>
  <si>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</si>
  <si>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</si>
  <si>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</si>
  <si>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</si>
  <si>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</si>
  <si>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</si>
  <si>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</si>
  <si>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</si>
  <si>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</si>
  <si>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</si>
  <si>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</si>
  <si>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</si>
  <si>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</si>
  <si>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</si>
  <si>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</si>
  <si>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</si>
  <si>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</si>
  <si>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</si>
  <si>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</si>
  <si>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</si>
  <si>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</si>
  <si>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</si>
  <si>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</si>
  <si>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</si>
  <si>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</si>
  <si>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</si>
  <si>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</si>
  <si>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</si>
  <si>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Guadalupe</t>
  </si>
  <si>
    <t>1-D</t>
  </si>
  <si>
    <t>Ernesto C. Hererra II</t>
  </si>
  <si>
    <t>Dinnes S. Oberes</t>
  </si>
  <si>
    <t>Pasko sa V. Rama project is in  coordination with city government and private sectors.</t>
  </si>
  <si>
    <t>June 12, 2020</t>
  </si>
  <si>
    <t>Golden Prince Hotel</t>
  </si>
  <si>
    <t>Casino Espanyol</t>
  </si>
  <si>
    <t>City Sports Club</t>
  </si>
  <si>
    <t>Feb/01/2020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</si>
</sst>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16" zoomScale="130" zoomScaleNormal="200" zoomScalePageLayoutView="130" workbookViewId="0">
      <selection activeCell="K2" sqref="K2:M2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 t="s">
        <v>144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140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43862</v>
      </c>
      <c r="C11" s="149"/>
      <c r="D11" s="155">
        <v>9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141</v>
      </c>
    </row>
    <row r="12" spans="1:16" s="36" customFormat="1" ht="12" customHeight="1" thickTop="1" thickBot="1">
      <c r="A12" s="84"/>
      <c r="B12" s="80"/>
      <c r="C12" s="81"/>
      <c r="D12" s="91"/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/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>
        <v>43890</v>
      </c>
      <c r="C17" s="81"/>
      <c r="D17" s="167"/>
      <c r="E17" s="168"/>
      <c r="F17" s="168"/>
      <c r="G17" s="168"/>
      <c r="H17" s="75"/>
      <c r="I17" s="76"/>
      <c r="J17" s="77">
        <v>19</v>
      </c>
      <c r="K17" s="77"/>
      <c r="L17" s="180"/>
      <c r="M17" s="64"/>
      <c r="N17" s="64"/>
      <c r="O17" s="65"/>
      <c r="P17" s="45" t="s">
        <v>143</v>
      </c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/>
      <c r="C19" s="81"/>
      <c r="D19" s="82"/>
      <c r="E19" s="64"/>
      <c r="F19" s="64"/>
      <c r="G19" s="64"/>
      <c r="H19" s="64"/>
      <c r="I19" s="64"/>
      <c r="J19" s="75"/>
      <c r="K19" s="76"/>
      <c r="L19" s="77"/>
      <c r="M19" s="77"/>
      <c r="N19" s="78"/>
      <c r="O19" s="79"/>
      <c r="P19" s="45"/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>
        <v>43862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1</v>
      </c>
      <c r="O27" s="99"/>
      <c r="P27" s="46" t="s">
        <v>142</v>
      </c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23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>
        <v>2</v>
      </c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2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23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Dinnes S. Oberes</v>
      </c>
      <c r="B52" s="141"/>
      <c r="C52" s="142"/>
      <c r="D52" s="142"/>
      <c r="E52" s="142"/>
      <c r="F52" s="142"/>
      <c r="G52" s="142" t="str">
        <f>I6</f>
        <v>Ernesto C. Hererra II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E41" zoomScale="154" zoomScaleNormal="200" zoomScalePageLayoutView="154" workbookViewId="0">
      <selection activeCell="T12" sqref="T12:X1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Cebu Guadalupe</v>
      </c>
      <c r="B3" s="200"/>
      <c r="C3" s="200"/>
      <c r="D3" s="200"/>
      <c r="E3" s="200"/>
      <c r="F3" s="200" t="str">
        <f>'Summary of Activities'!I6</f>
        <v>Ernesto C. Hererra II</v>
      </c>
      <c r="G3" s="200"/>
      <c r="H3" s="200"/>
      <c r="I3" s="200"/>
      <c r="J3" s="200"/>
      <c r="K3" s="200"/>
      <c r="L3" s="200" t="str">
        <f>'Summary of Activities'!N6</f>
        <v>Dinnes S. Oberes</v>
      </c>
      <c r="M3" s="200"/>
      <c r="N3" s="200"/>
      <c r="O3" s="200"/>
      <c r="P3" s="200"/>
      <c r="Q3" s="200"/>
      <c r="R3" s="200" t="str">
        <f>'Summary of Activities'!H6</f>
        <v>1-D</v>
      </c>
      <c r="S3" s="200"/>
      <c r="T3" s="203" t="str">
        <f>'Summary of Activities'!K2</f>
        <v>Feb/01/2020</v>
      </c>
      <c r="U3" s="200"/>
      <c r="V3" s="200"/>
      <c r="W3" s="204" t="str">
        <f>'Summary of Activities'!O8</f>
        <v>June 12, 2020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139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0</v>
      </c>
      <c r="I54" s="230"/>
      <c r="J54" s="226">
        <f>SUM(J47:L52)</f>
        <v>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2019-08-15T10:24:35Z</cp:lastPrinted>
  <dcterms:created xsi:type="dcterms:W3CDTF">2013-07-03T03:04:40Z</dcterms:created>
  <dcterms:modified xsi:type="dcterms:W3CDTF">2020-06-12T08:00:32Z</dcterms:modified>
</cp:coreProperties>
</file>